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225" activeTab="0"/>
  </bookViews>
  <sheets>
    <sheet name="Анализ" sheetId="1" r:id="rId1"/>
    <sheet name="Лист1" sheetId="2" r:id="rId2"/>
  </sheets>
  <definedNames/>
  <calcPr fullCalcOnLoad="1"/>
</workbook>
</file>

<file path=xl/comments1.xml><?xml version="1.0" encoding="utf-8"?>
<comments xmlns="http://schemas.openxmlformats.org/spreadsheetml/2006/main">
  <authors>
    <author>1</author>
    <author>Старченко</author>
  </authors>
  <commentList>
    <comment ref="C6" authorId="0">
      <text>
        <r>
          <rPr>
            <b/>
            <sz val="9"/>
            <rFont val="Tahoma"/>
            <family val="2"/>
          </rPr>
          <t>Ввести количество обучающихся в классе</t>
        </r>
      </text>
    </comment>
    <comment ref="G6" authorId="0">
      <text>
        <r>
          <rPr>
            <b/>
            <sz val="9"/>
            <rFont val="Tahoma"/>
            <family val="2"/>
          </rPr>
          <t>Ввести количество обучающихся, выполнивших работу на высоком уровне</t>
        </r>
      </text>
    </comment>
    <comment ref="H6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I6" authorId="1">
      <text>
        <r>
          <rPr>
            <b/>
            <sz val="9"/>
            <rFont val="Tahoma"/>
            <family val="2"/>
          </rPr>
          <t xml:space="preserve">Ввести количество выполнивших минимальное </t>
        </r>
      </text>
    </comment>
    <comment ref="C7" authorId="0">
      <text>
        <r>
          <rPr>
            <b/>
            <sz val="9"/>
            <rFont val="Tahoma"/>
            <family val="2"/>
          </rPr>
          <t>Ввести количество обучающихся в классе</t>
        </r>
      </text>
    </comment>
    <comment ref="G7" authorId="0">
      <text>
        <r>
          <rPr>
            <b/>
            <sz val="9"/>
            <rFont val="Tahoma"/>
            <family val="2"/>
          </rPr>
          <t>Ввести количество обучающихся, выполнивших работу на высоком уровне</t>
        </r>
      </text>
    </comment>
    <comment ref="H7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I7" authorId="1">
      <text>
        <r>
          <rPr>
            <b/>
            <sz val="9"/>
            <rFont val="Tahoma"/>
            <family val="2"/>
          </rPr>
          <t xml:space="preserve">Ввести количество выполнивших минимальное </t>
        </r>
      </text>
    </comment>
    <comment ref="C8" authorId="0">
      <text>
        <r>
          <rPr>
            <b/>
            <sz val="9"/>
            <rFont val="Tahoma"/>
            <family val="2"/>
          </rPr>
          <t>Ввести количество обучающихся в классе</t>
        </r>
      </text>
    </comment>
    <comment ref="G8" authorId="0">
      <text>
        <r>
          <rPr>
            <b/>
            <sz val="9"/>
            <rFont val="Tahoma"/>
            <family val="2"/>
          </rPr>
          <t>Ввести количество обучающихся, выполнивших работу на высоком уровне</t>
        </r>
      </text>
    </comment>
    <comment ref="H8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I8" authorId="1">
      <text>
        <r>
          <rPr>
            <b/>
            <sz val="9"/>
            <rFont val="Tahoma"/>
            <family val="2"/>
          </rPr>
          <t xml:space="preserve">Ввести количество выполнивших минимальное </t>
        </r>
      </text>
    </comment>
    <comment ref="C9" authorId="0">
      <text>
        <r>
          <rPr>
            <b/>
            <sz val="9"/>
            <rFont val="Tahoma"/>
            <family val="2"/>
          </rPr>
          <t>Ввести количество обучающихся в классе</t>
        </r>
      </text>
    </comment>
    <comment ref="G9" authorId="0">
      <text>
        <r>
          <rPr>
            <b/>
            <sz val="9"/>
            <rFont val="Tahoma"/>
            <family val="2"/>
          </rPr>
          <t>Ввести количество обучающихся, выполнивших работу на высоком уровне</t>
        </r>
      </text>
    </comment>
    <comment ref="H9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I9" authorId="1">
      <text>
        <r>
          <rPr>
            <b/>
            <sz val="9"/>
            <rFont val="Tahoma"/>
            <family val="2"/>
          </rPr>
          <t xml:space="preserve">Ввести количество выполнивших минимальное </t>
        </r>
      </text>
    </comment>
    <comment ref="Q6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R6" authorId="1">
      <text>
        <r>
          <rPr>
            <b/>
            <sz val="9"/>
            <rFont val="Tahoma"/>
            <family val="2"/>
          </rPr>
          <t xml:space="preserve">Ввести количество выполнивших минимальное </t>
        </r>
      </text>
    </comment>
    <comment ref="Q7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R7" authorId="1">
      <text>
        <r>
          <rPr>
            <b/>
            <sz val="9"/>
            <rFont val="Tahoma"/>
            <family val="2"/>
          </rPr>
          <t xml:space="preserve">Ввести количество выполнивших минимальное </t>
        </r>
      </text>
    </comment>
    <comment ref="Q8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R8" authorId="1">
      <text>
        <r>
          <rPr>
            <b/>
            <sz val="9"/>
            <rFont val="Tahoma"/>
            <family val="2"/>
          </rPr>
          <t xml:space="preserve">Ввести количество выполнивших минимальное </t>
        </r>
      </text>
    </comment>
    <comment ref="Q9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R9" authorId="1">
      <text>
        <r>
          <rPr>
            <b/>
            <sz val="9"/>
            <rFont val="Tahoma"/>
            <family val="2"/>
          </rPr>
          <t xml:space="preserve">Ввести количество выполнивших минимальное </t>
        </r>
      </text>
    </comment>
    <comment ref="P6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P7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P8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P9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Y6" authorId="0">
      <text>
        <r>
          <rPr>
            <b/>
            <sz val="9"/>
            <rFont val="Tahoma"/>
            <family val="2"/>
          </rPr>
          <t>Ввести количество обучающихся, выполнивших работу на высоком уровне</t>
        </r>
      </text>
    </comment>
    <comment ref="Z6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AA6" authorId="1">
      <text>
        <r>
          <rPr>
            <b/>
            <sz val="9"/>
            <rFont val="Tahoma"/>
            <family val="2"/>
          </rPr>
          <t xml:space="preserve">Ввести количество выполнивших минимальное </t>
        </r>
      </text>
    </comment>
    <comment ref="Y7" authorId="0">
      <text>
        <r>
          <rPr>
            <b/>
            <sz val="9"/>
            <rFont val="Tahoma"/>
            <family val="2"/>
          </rPr>
          <t>Ввести количество обучающихся, выполнивших работу на высоком уровне</t>
        </r>
      </text>
    </comment>
    <comment ref="Z7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AA7" authorId="1">
      <text>
        <r>
          <rPr>
            <b/>
            <sz val="9"/>
            <rFont val="Tahoma"/>
            <family val="2"/>
          </rPr>
          <t xml:space="preserve">Ввести количество выполнивших минимальное </t>
        </r>
      </text>
    </comment>
    <comment ref="Y8" authorId="0">
      <text>
        <r>
          <rPr>
            <b/>
            <sz val="9"/>
            <rFont val="Tahoma"/>
            <family val="2"/>
          </rPr>
          <t>Ввести количество обучающихся, выполнивших работу на высоком уровне</t>
        </r>
      </text>
    </comment>
    <comment ref="Z8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AA8" authorId="1">
      <text>
        <r>
          <rPr>
            <b/>
            <sz val="9"/>
            <rFont val="Tahoma"/>
            <family val="2"/>
          </rPr>
          <t xml:space="preserve">Ввести количество выполнивших минимальное </t>
        </r>
      </text>
    </comment>
    <comment ref="Y9" authorId="0">
      <text>
        <r>
          <rPr>
            <b/>
            <sz val="9"/>
            <rFont val="Tahoma"/>
            <family val="2"/>
          </rPr>
          <t>Ввести количество обучающихся, выполнивших работу на высоком уровне</t>
        </r>
      </text>
    </comment>
    <comment ref="Z9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AA9" authorId="1">
      <text>
        <r>
          <rPr>
            <b/>
            <sz val="9"/>
            <rFont val="Tahoma"/>
            <family val="2"/>
          </rPr>
          <t xml:space="preserve">Ввести количество выполнивших минимальное </t>
        </r>
      </text>
    </comment>
    <comment ref="AH6" authorId="0">
      <text>
        <r>
          <rPr>
            <b/>
            <sz val="9"/>
            <rFont val="Tahoma"/>
            <family val="2"/>
          </rPr>
          <t>Ввести количество обучающихся, выполнивших работу на высоком уровне</t>
        </r>
      </text>
    </comment>
    <comment ref="AI6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AJ6" authorId="1">
      <text>
        <r>
          <rPr>
            <b/>
            <sz val="9"/>
            <rFont val="Tahoma"/>
            <family val="2"/>
          </rPr>
          <t xml:space="preserve">Ввести количество выполнивших минимальное </t>
        </r>
      </text>
    </comment>
    <comment ref="AH7" authorId="0">
      <text>
        <r>
          <rPr>
            <b/>
            <sz val="9"/>
            <rFont val="Tahoma"/>
            <family val="2"/>
          </rPr>
          <t>Ввести количество обучающихся, выполнивших работу на высоком уровне</t>
        </r>
      </text>
    </comment>
    <comment ref="AI7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AJ7" authorId="1">
      <text>
        <r>
          <rPr>
            <b/>
            <sz val="9"/>
            <rFont val="Tahoma"/>
            <family val="2"/>
          </rPr>
          <t xml:space="preserve">Ввести количество выполнивших минимальное </t>
        </r>
      </text>
    </comment>
    <comment ref="AH8" authorId="0">
      <text>
        <r>
          <rPr>
            <b/>
            <sz val="9"/>
            <rFont val="Tahoma"/>
            <family val="2"/>
          </rPr>
          <t>Ввести количество обучающихся, выполнивших работу на высоком уровне</t>
        </r>
      </text>
    </comment>
    <comment ref="AI8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AJ8" authorId="1">
      <text>
        <r>
          <rPr>
            <b/>
            <sz val="9"/>
            <rFont val="Tahoma"/>
            <family val="2"/>
          </rPr>
          <t xml:space="preserve">Ввести количество выполнивших минимальное </t>
        </r>
      </text>
    </comment>
    <comment ref="AH9" authorId="0">
      <text>
        <r>
          <rPr>
            <b/>
            <sz val="9"/>
            <rFont val="Tahoma"/>
            <family val="2"/>
          </rPr>
          <t>Ввести количество обучающихся, выполнивших работу на высоком уровне</t>
        </r>
      </text>
    </comment>
    <comment ref="AI9" authorId="1">
      <text>
        <r>
          <rPr>
            <b/>
            <sz val="9"/>
            <rFont val="Tahoma"/>
            <family val="2"/>
          </rPr>
          <t>Ввести количество учащиххся выполнивших на среднем уровне</t>
        </r>
        <r>
          <rPr>
            <sz val="9"/>
            <rFont val="Tahoma"/>
            <family val="2"/>
          </rPr>
          <t xml:space="preserve">
</t>
        </r>
      </text>
    </comment>
    <comment ref="AJ9" authorId="1">
      <text>
        <r>
          <rPr>
            <b/>
            <sz val="9"/>
            <rFont val="Tahoma"/>
            <family val="2"/>
          </rPr>
          <t xml:space="preserve">Ввести количество выполнивших минимальное </t>
        </r>
      </text>
    </comment>
  </commentList>
</comments>
</file>

<file path=xl/sharedStrings.xml><?xml version="1.0" encoding="utf-8"?>
<sst xmlns="http://schemas.openxmlformats.org/spreadsheetml/2006/main" count="36" uniqueCount="24">
  <si>
    <t>Дата проведения</t>
  </si>
  <si>
    <t>Класс</t>
  </si>
  <si>
    <t>По списку</t>
  </si>
  <si>
    <t>высокий</t>
  </si>
  <si>
    <t>средний</t>
  </si>
  <si>
    <t>низкий</t>
  </si>
  <si>
    <t>не справ</t>
  </si>
  <si>
    <t>кач</t>
  </si>
  <si>
    <t>обуч</t>
  </si>
  <si>
    <t>Количество писавших</t>
  </si>
  <si>
    <t>неусп</t>
  </si>
  <si>
    <t xml:space="preserve">Анализ ВПР в рамках параллели </t>
  </si>
  <si>
    <t>Предмет</t>
  </si>
  <si>
    <t>2020 год</t>
  </si>
  <si>
    <t>Данные по срезу</t>
  </si>
  <si>
    <t>Итоговые предыдущие</t>
  </si>
  <si>
    <t>ВПР</t>
  </si>
  <si>
    <t>Итоговые  последующие</t>
  </si>
  <si>
    <t>качество</t>
  </si>
  <si>
    <t>8а</t>
  </si>
  <si>
    <t>8б</t>
  </si>
  <si>
    <t>8в</t>
  </si>
  <si>
    <t>8г</t>
  </si>
  <si>
    <t xml:space="preserve">география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</si>
</sst>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4"/>
      <name val="Times New Roman"/>
      <family val="1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b/>
      <sz val="24"/>
      <color indexed="63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8"/>
      <color theme="1"/>
      <name val="Calibri"/>
      <family val="2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DDFD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570EE"/>
        <bgColor indexed="64"/>
      </patternFill>
    </fill>
    <fill>
      <patternFill patternType="solid">
        <fgColor rgb="FFF4776A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5F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53" fillId="0" borderId="0" xfId="0" applyFont="1" applyAlignment="1" applyProtection="1">
      <alignment/>
      <protection locked="0"/>
    </xf>
    <xf numFmtId="0" fontId="53" fillId="0" borderId="10" xfId="0" applyFont="1" applyBorder="1" applyAlignment="1" applyProtection="1">
      <alignment/>
      <protection locked="0"/>
    </xf>
    <xf numFmtId="0" fontId="53" fillId="0" borderId="0" xfId="0" applyFont="1" applyBorder="1" applyAlignment="1" applyProtection="1">
      <alignment/>
      <protection locked="0"/>
    </xf>
    <xf numFmtId="0" fontId="53" fillId="0" borderId="11" xfId="0" applyFont="1" applyBorder="1" applyAlignment="1" applyProtection="1">
      <alignment/>
      <protection locked="0"/>
    </xf>
    <xf numFmtId="0" fontId="54" fillId="0" borderId="12" xfId="0" applyFont="1" applyBorder="1" applyAlignment="1" applyProtection="1">
      <alignment/>
      <protection/>
    </xf>
    <xf numFmtId="0" fontId="54" fillId="0" borderId="13" xfId="0" applyFont="1" applyBorder="1" applyAlignment="1" applyProtection="1">
      <alignment/>
      <protection/>
    </xf>
    <xf numFmtId="0" fontId="53" fillId="0" borderId="12" xfId="0" applyFont="1" applyBorder="1" applyAlignment="1" applyProtection="1">
      <alignment horizontal="center" vertical="center" wrapText="1"/>
      <protection locked="0"/>
    </xf>
    <xf numFmtId="0" fontId="53" fillId="0" borderId="12" xfId="0" applyFont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/>
    </xf>
    <xf numFmtId="9" fontId="55" fillId="9" borderId="12" xfId="0" applyNumberFormat="1" applyFont="1" applyFill="1" applyBorder="1" applyAlignment="1" applyProtection="1">
      <alignment horizontal="center" vertical="center"/>
      <protection/>
    </xf>
    <xf numFmtId="9" fontId="55" fillId="9" borderId="12" xfId="0" applyNumberFormat="1" applyFont="1" applyFill="1" applyBorder="1" applyAlignment="1" applyProtection="1">
      <alignment/>
      <protection locked="0"/>
    </xf>
    <xf numFmtId="0" fontId="56" fillId="0" borderId="14" xfId="0" applyFont="1" applyBorder="1" applyAlignment="1">
      <alignment horizontal="center"/>
    </xf>
    <xf numFmtId="0" fontId="57" fillId="0" borderId="15" xfId="0" applyFont="1" applyBorder="1" applyAlignment="1">
      <alignment/>
    </xf>
    <xf numFmtId="0" fontId="57" fillId="0" borderId="16" xfId="0" applyFont="1" applyBorder="1" applyAlignment="1">
      <alignment/>
    </xf>
    <xf numFmtId="0" fontId="57" fillId="0" borderId="17" xfId="0" applyFont="1" applyBorder="1" applyAlignment="1">
      <alignment/>
    </xf>
    <xf numFmtId="0" fontId="0" fillId="33" borderId="0" xfId="0" applyFill="1" applyBorder="1" applyAlignment="1">
      <alignment/>
    </xf>
    <xf numFmtId="0" fontId="58" fillId="34" borderId="12" xfId="0" applyFont="1" applyFill="1" applyBorder="1" applyAlignment="1" applyProtection="1">
      <alignment horizontal="center" vertical="center" wrapText="1"/>
      <protection/>
    </xf>
    <xf numFmtId="0" fontId="59" fillId="34" borderId="12" xfId="0" applyFont="1" applyFill="1" applyBorder="1" applyAlignment="1" applyProtection="1">
      <alignment/>
      <protection locked="0"/>
    </xf>
    <xf numFmtId="0" fontId="53" fillId="8" borderId="12" xfId="0" applyFont="1" applyFill="1" applyBorder="1" applyAlignment="1" applyProtection="1">
      <alignment horizontal="center" vertical="center" wrapText="1"/>
      <protection/>
    </xf>
    <xf numFmtId="0" fontId="53" fillId="8" borderId="12" xfId="0" applyFont="1" applyFill="1" applyBorder="1" applyAlignment="1" applyProtection="1">
      <alignment horizontal="center" vertical="center" wrapText="1"/>
      <protection locked="0"/>
    </xf>
    <xf numFmtId="0" fontId="53" fillId="8" borderId="18" xfId="0" applyFont="1" applyFill="1" applyBorder="1" applyAlignment="1" applyProtection="1">
      <alignment horizontal="center" vertical="center" wrapText="1"/>
      <protection locked="0"/>
    </xf>
    <xf numFmtId="0" fontId="53" fillId="7" borderId="12" xfId="0" applyFont="1" applyFill="1" applyBorder="1" applyAlignment="1" applyProtection="1">
      <alignment horizontal="center" vertical="center" wrapText="1"/>
      <protection/>
    </xf>
    <xf numFmtId="0" fontId="60" fillId="7" borderId="12" xfId="0" applyFont="1" applyFill="1" applyBorder="1" applyAlignment="1" applyProtection="1">
      <alignment/>
      <protection locked="0"/>
    </xf>
    <xf numFmtId="0" fontId="53" fillId="3" borderId="12" xfId="0" applyFont="1" applyFill="1" applyBorder="1" applyAlignment="1" applyProtection="1">
      <alignment horizontal="center" vertical="center" wrapText="1"/>
      <protection/>
    </xf>
    <xf numFmtId="0" fontId="53" fillId="35" borderId="12" xfId="0" applyFont="1" applyFill="1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 applyProtection="1">
      <alignment/>
      <protection locked="0"/>
    </xf>
    <xf numFmtId="9" fontId="55" fillId="33" borderId="0" xfId="0" applyNumberFormat="1" applyFont="1" applyFill="1" applyBorder="1" applyAlignment="1" applyProtection="1">
      <alignment horizontal="center" vertical="center"/>
      <protection/>
    </xf>
    <xf numFmtId="0" fontId="61" fillId="0" borderId="0" xfId="0" applyFont="1" applyAlignment="1">
      <alignment/>
    </xf>
    <xf numFmtId="0" fontId="0" fillId="36" borderId="12" xfId="0" applyFill="1" applyBorder="1" applyAlignment="1">
      <alignment/>
    </xf>
    <xf numFmtId="0" fontId="0" fillId="0" borderId="12" xfId="0" applyBorder="1" applyAlignment="1">
      <alignment/>
    </xf>
    <xf numFmtId="9" fontId="0" fillId="37" borderId="12" xfId="0" applyNumberFormat="1" applyFill="1" applyBorder="1" applyAlignment="1">
      <alignment/>
    </xf>
    <xf numFmtId="9" fontId="0" fillId="19" borderId="12" xfId="0" applyNumberFormat="1" applyFill="1" applyBorder="1" applyAlignment="1">
      <alignment/>
    </xf>
    <xf numFmtId="9" fontId="0" fillId="35" borderId="12" xfId="0" applyNumberFormat="1" applyFill="1" applyBorder="1" applyAlignment="1">
      <alignment/>
    </xf>
    <xf numFmtId="9" fontId="0" fillId="38" borderId="12" xfId="0" applyNumberFormat="1" applyFill="1" applyBorder="1" applyAlignment="1">
      <alignment/>
    </xf>
    <xf numFmtId="0" fontId="0" fillId="33" borderId="0" xfId="0" applyFill="1" applyAlignment="1">
      <alignment/>
    </xf>
    <xf numFmtId="0" fontId="0" fillId="39" borderId="12" xfId="0" applyFill="1" applyBorder="1" applyAlignment="1">
      <alignment/>
    </xf>
    <xf numFmtId="9" fontId="0" fillId="40" borderId="12" xfId="0" applyNumberFormat="1" applyFill="1" applyBorder="1" applyAlignment="1">
      <alignment/>
    </xf>
    <xf numFmtId="0" fontId="62" fillId="0" borderId="12" xfId="0" applyFont="1" applyBorder="1" applyAlignment="1" applyProtection="1">
      <alignment horizontal="center" vertical="center" wrapText="1"/>
      <protection/>
    </xf>
    <xf numFmtId="0" fontId="54" fillId="9" borderId="18" xfId="0" applyFont="1" applyFill="1" applyBorder="1" applyAlignment="1" applyProtection="1">
      <alignment horizontal="center" vertical="center" wrapText="1"/>
      <protection/>
    </xf>
    <xf numFmtId="0" fontId="54" fillId="9" borderId="19" xfId="0" applyFont="1" applyFill="1" applyBorder="1" applyAlignment="1" applyProtection="1">
      <alignment horizontal="center" vertical="center" wrapText="1"/>
      <protection/>
    </xf>
    <xf numFmtId="0" fontId="63" fillId="0" borderId="12" xfId="0" applyFont="1" applyBorder="1" applyAlignment="1" applyProtection="1">
      <alignment horizontal="center" vertical="center" wrapText="1"/>
      <protection/>
    </xf>
    <xf numFmtId="0" fontId="64" fillId="38" borderId="20" xfId="0" applyFont="1" applyFill="1" applyBorder="1" applyAlignment="1" applyProtection="1">
      <alignment horizontal="center"/>
      <protection/>
    </xf>
    <xf numFmtId="0" fontId="54" fillId="9" borderId="12" xfId="0" applyFont="1" applyFill="1" applyBorder="1" applyAlignment="1" applyProtection="1">
      <alignment horizontal="center" vertical="center" wrapText="1"/>
      <protection/>
    </xf>
    <xf numFmtId="0" fontId="60" fillId="36" borderId="18" xfId="0" applyFont="1" applyFill="1" applyBorder="1" applyAlignment="1" applyProtection="1">
      <alignment horizontal="center" vertical="center" wrapText="1"/>
      <protection locked="0"/>
    </xf>
    <xf numFmtId="0" fontId="60" fillId="36" borderId="19" xfId="0" applyFont="1" applyFill="1" applyBorder="1" applyAlignment="1" applyProtection="1">
      <alignment horizontal="center" vertical="center" wrapText="1"/>
      <protection locked="0"/>
    </xf>
    <xf numFmtId="0" fontId="53" fillId="0" borderId="12" xfId="0" applyFont="1" applyBorder="1" applyAlignment="1" applyProtection="1">
      <alignment horizontal="center" vertical="center" wrapText="1"/>
      <protection locked="0"/>
    </xf>
    <xf numFmtId="0" fontId="60" fillId="36" borderId="12" xfId="0" applyFont="1" applyFill="1" applyBorder="1" applyAlignment="1" applyProtection="1">
      <alignment horizontal="center" vertical="center" wrapText="1"/>
      <protection locked="0"/>
    </xf>
    <xf numFmtId="0" fontId="64" fillId="37" borderId="21" xfId="0" applyFont="1" applyFill="1" applyBorder="1" applyAlignment="1" applyProtection="1">
      <alignment horizontal="center"/>
      <protection/>
    </xf>
    <xf numFmtId="0" fontId="64" fillId="37" borderId="20" xfId="0" applyFont="1" applyFill="1" applyBorder="1" applyAlignment="1" applyProtection="1">
      <alignment horizontal="center"/>
      <protection/>
    </xf>
    <xf numFmtId="0" fontId="64" fillId="37" borderId="22" xfId="0" applyFont="1" applyFill="1" applyBorder="1" applyAlignment="1" applyProtection="1">
      <alignment horizontal="center"/>
      <protection/>
    </xf>
    <xf numFmtId="0" fontId="64" fillId="19" borderId="18" xfId="0" applyFont="1" applyFill="1" applyBorder="1" applyAlignment="1" applyProtection="1">
      <alignment horizontal="center"/>
      <protection/>
    </xf>
    <xf numFmtId="0" fontId="64" fillId="19" borderId="15" xfId="0" applyFont="1" applyFill="1" applyBorder="1" applyAlignment="1" applyProtection="1">
      <alignment horizontal="center"/>
      <protection/>
    </xf>
    <xf numFmtId="0" fontId="64" fillId="41" borderId="20" xfId="0" applyFont="1" applyFill="1" applyBorder="1" applyAlignment="1" applyProtection="1">
      <alignment horizontal="center"/>
      <protection/>
    </xf>
    <xf numFmtId="0" fontId="65" fillId="19" borderId="23" xfId="0" applyFont="1" applyFill="1" applyBorder="1" applyAlignment="1" applyProtection="1">
      <alignment horizontal="center"/>
      <protection/>
    </xf>
    <xf numFmtId="0" fontId="65" fillId="19" borderId="24" xfId="0" applyFont="1" applyFill="1" applyBorder="1" applyAlignment="1" applyProtection="1">
      <alignment horizontal="center"/>
      <protection/>
    </xf>
    <xf numFmtId="0" fontId="65" fillId="19" borderId="25" xfId="0" applyFont="1" applyFill="1" applyBorder="1" applyAlignment="1" applyProtection="1">
      <alignment horizontal="center"/>
      <protection/>
    </xf>
    <xf numFmtId="0" fontId="65" fillId="19" borderId="26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53" fillId="0" borderId="27" xfId="0" applyFont="1" applyBorder="1" applyAlignment="1" applyProtection="1">
      <alignment horizontal="center"/>
      <protection/>
    </xf>
    <xf numFmtId="0" fontId="53" fillId="0" borderId="0" xfId="0" applyFont="1" applyBorder="1" applyAlignment="1" applyProtection="1">
      <alignment horizontal="center"/>
      <protection/>
    </xf>
    <xf numFmtId="0" fontId="53" fillId="0" borderId="28" xfId="0" applyFont="1" applyBorder="1" applyAlignment="1" applyProtection="1">
      <alignment horizontal="center" vertical="center" wrapText="1"/>
      <protection/>
    </xf>
    <xf numFmtId="0" fontId="53" fillId="0" borderId="29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Качество</a:t>
            </a:r>
          </a:p>
        </c:rich>
      </c:tx>
      <c:layout>
        <c:manualLayout>
          <c:xMode val="factor"/>
          <c:yMode val="factor"/>
          <c:x val="-0.00075"/>
          <c:y val="-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16375"/>
          <c:w val="0.99175"/>
          <c:h val="0.74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9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Анализ!$C$13:$C$16</c:f>
              <c:strCache/>
            </c:strRef>
          </c:cat>
          <c:val>
            <c:numRef>
              <c:f>Анализ!$D$13:$D$16</c:f>
            </c:numRef>
          </c:val>
        </c:ser>
        <c:ser>
          <c:idx val="1"/>
          <c:order val="1"/>
          <c:tx>
            <c:v>Итог пред</c:v>
          </c:tx>
          <c:spPr>
            <a:solidFill>
              <a:srgbClr val="E570E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Анализ!$C$13:$C$16</c:f>
              <c:strCache/>
            </c:strRef>
          </c:cat>
          <c:val>
            <c:numRef>
              <c:f>Анализ!$E$13:$E$16</c:f>
              <c:numCache/>
            </c:numRef>
          </c:val>
        </c:ser>
        <c:ser>
          <c:idx val="2"/>
          <c:order val="2"/>
          <c:tx>
            <c:v>ВПР</c:v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Анализ!$C$13:$C$16</c:f>
              <c:strCache/>
            </c:strRef>
          </c:cat>
          <c:val>
            <c:numRef>
              <c:f>Анализ!$F$13:$F$16</c:f>
              <c:numCache/>
            </c:numRef>
          </c:val>
        </c:ser>
        <c:ser>
          <c:idx val="3"/>
          <c:order val="3"/>
          <c:tx>
            <c:v>срез</c:v>
          </c:tx>
          <c:spPr>
            <a:solidFill>
              <a:srgbClr val="CDDFD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Анализ!$C$13:$C$16</c:f>
              <c:strCache/>
            </c:strRef>
          </c:cat>
          <c:val>
            <c:numRef>
              <c:f>Анализ!$G$13:$G$16</c:f>
              <c:numCache/>
            </c:numRef>
          </c:val>
        </c:ser>
        <c:ser>
          <c:idx val="4"/>
          <c:order val="4"/>
          <c:tx>
            <c:v>Итог посл</c:v>
          </c:tx>
          <c:spPr>
            <a:solidFill>
              <a:srgbClr val="F477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Анализ!$C$13:$C$16</c:f>
              <c:strCache/>
            </c:strRef>
          </c:cat>
          <c:val>
            <c:numRef>
              <c:f>Анализ!$H$13:$H$16</c:f>
              <c:numCache/>
            </c:numRef>
          </c:val>
        </c:ser>
        <c:overlap val="-27"/>
        <c:gapWidth val="219"/>
        <c:axId val="45018223"/>
        <c:axId val="2510824"/>
      </c:barChart>
      <c:catAx>
        <c:axId val="450182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510824"/>
        <c:crosses val="autoZero"/>
        <c:auto val="1"/>
        <c:lblOffset val="100"/>
        <c:tickLblSkip val="1"/>
        <c:noMultiLvlLbl val="0"/>
      </c:catAx>
      <c:valAx>
        <c:axId val="25108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501822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725"/>
          <c:y val="0.84575"/>
          <c:w val="0.16475"/>
          <c:h val="0.1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Обученность</a:t>
            </a:r>
          </a:p>
        </c:rich>
      </c:tx>
      <c:layout>
        <c:manualLayout>
          <c:xMode val="factor"/>
          <c:yMode val="factor"/>
          <c:x val="-0.001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3325"/>
          <c:w val="0.991"/>
          <c:h val="0.7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Анализ!$C$23:$C$27</c:f>
              <c:strCache/>
            </c:strRef>
          </c:cat>
          <c:val>
            <c:numRef>
              <c:f>Анализ!$D$23:$D$27</c:f>
            </c:numRef>
          </c:val>
        </c:ser>
        <c:ser>
          <c:idx val="1"/>
          <c:order val="1"/>
          <c:tx>
            <c:v>Итог пред</c:v>
          </c:tx>
          <c:spPr>
            <a:solidFill>
              <a:srgbClr val="E570E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Анализ!$C$23:$C$27</c:f>
              <c:strCache/>
            </c:strRef>
          </c:cat>
          <c:val>
            <c:numRef>
              <c:f>Анализ!$E$23:$E$27</c:f>
              <c:numCache/>
            </c:numRef>
          </c:val>
        </c:ser>
        <c:ser>
          <c:idx val="2"/>
          <c:order val="2"/>
          <c:tx>
            <c:v>ВПР</c:v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Анализ!$C$23:$C$27</c:f>
              <c:strCache/>
            </c:strRef>
          </c:cat>
          <c:val>
            <c:numRef>
              <c:f>Анализ!$F$23:$F$27</c:f>
              <c:numCache/>
            </c:numRef>
          </c:val>
        </c:ser>
        <c:ser>
          <c:idx val="3"/>
          <c:order val="3"/>
          <c:tx>
            <c:v>Срез</c:v>
          </c:tx>
          <c:spPr>
            <a:solidFill>
              <a:srgbClr val="CDDFD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Анализ!$C$23:$C$27</c:f>
              <c:strCache/>
            </c:strRef>
          </c:cat>
          <c:val>
            <c:numRef>
              <c:f>Анализ!$G$23:$G$27</c:f>
              <c:numCache/>
            </c:numRef>
          </c:val>
        </c:ser>
        <c:ser>
          <c:idx val="4"/>
          <c:order val="4"/>
          <c:tx>
            <c:v>Итог след</c:v>
          </c:tx>
          <c:spPr>
            <a:solidFill>
              <a:srgbClr val="F477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Анализ!$C$23:$C$27</c:f>
              <c:strCache/>
            </c:strRef>
          </c:cat>
          <c:val>
            <c:numRef>
              <c:f>Анализ!$H$23:$H$27</c:f>
              <c:numCache/>
            </c:numRef>
          </c:val>
        </c:ser>
        <c:overlap val="-27"/>
        <c:gapWidth val="219"/>
        <c:axId val="22597417"/>
        <c:axId val="2050162"/>
      </c:barChart>
      <c:catAx>
        <c:axId val="225974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050162"/>
        <c:crosses val="autoZero"/>
        <c:auto val="1"/>
        <c:lblOffset val="100"/>
        <c:tickLblSkip val="1"/>
        <c:noMultiLvlLbl val="0"/>
      </c:catAx>
      <c:valAx>
        <c:axId val="205016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259741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55"/>
          <c:y val="0.8695"/>
          <c:w val="0.1675"/>
          <c:h val="0.10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Неуспеваемость</a:t>
            </a:r>
          </a:p>
        </c:rich>
      </c:tx>
      <c:layout>
        <c:manualLayout>
          <c:xMode val="factor"/>
          <c:yMode val="factor"/>
          <c:x val="-0.00075"/>
          <c:y val="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22575"/>
          <c:w val="0.9895"/>
          <c:h val="0.63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Анализ!$C$34:$C$37</c:f>
              <c:strCache/>
            </c:strRef>
          </c:cat>
          <c:val>
            <c:numRef>
              <c:f>Анализ!$D$34:$D$37</c:f>
            </c:numRef>
          </c:val>
        </c:ser>
        <c:ser>
          <c:idx val="1"/>
          <c:order val="1"/>
          <c:tx>
            <c:v>Итог пред</c:v>
          </c:tx>
          <c:spPr>
            <a:solidFill>
              <a:srgbClr val="E570E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Анализ!$C$34:$C$37</c:f>
              <c:strCache/>
            </c:strRef>
          </c:cat>
          <c:val>
            <c:numRef>
              <c:f>Анализ!$E$34:$E$37</c:f>
              <c:numCache/>
            </c:numRef>
          </c:val>
        </c:ser>
        <c:ser>
          <c:idx val="2"/>
          <c:order val="2"/>
          <c:tx>
            <c:v>ВПР</c:v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Анализ!$C$34:$C$37</c:f>
              <c:strCache/>
            </c:strRef>
          </c:cat>
          <c:val>
            <c:numRef>
              <c:f>Анализ!$F$34:$F$37</c:f>
              <c:numCache/>
            </c:numRef>
          </c:val>
        </c:ser>
        <c:ser>
          <c:idx val="3"/>
          <c:order val="3"/>
          <c:tx>
            <c:v>Срез</c:v>
          </c:tx>
          <c:spPr>
            <a:solidFill>
              <a:srgbClr val="CDDFD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Анализ!$C$34:$C$37</c:f>
              <c:strCache/>
            </c:strRef>
          </c:cat>
          <c:val>
            <c:numRef>
              <c:f>Анализ!$G$34:$G$37</c:f>
              <c:numCache/>
            </c:numRef>
          </c:val>
        </c:ser>
        <c:ser>
          <c:idx val="4"/>
          <c:order val="4"/>
          <c:tx>
            <c:v>Итог посл</c:v>
          </c:tx>
          <c:spPr>
            <a:solidFill>
              <a:srgbClr val="F477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Анализ!$C$34:$C$37</c:f>
              <c:strCache/>
            </c:strRef>
          </c:cat>
          <c:val>
            <c:numRef>
              <c:f>Анализ!$H$34:$H$37</c:f>
              <c:numCache/>
            </c:numRef>
          </c:val>
        </c:ser>
        <c:overlap val="-27"/>
        <c:gapWidth val="219"/>
        <c:axId val="18451459"/>
        <c:axId val="31845404"/>
      </c:barChart>
      <c:catAx>
        <c:axId val="184514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1845404"/>
        <c:crosses val="autoZero"/>
        <c:auto val="1"/>
        <c:lblOffset val="100"/>
        <c:tickLblSkip val="1"/>
        <c:noMultiLvlLbl val="0"/>
      </c:catAx>
      <c:valAx>
        <c:axId val="318454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845145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225"/>
          <c:y val="0.875"/>
          <c:w val="0.1725"/>
          <c:h val="0.0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171450</xdr:colOff>
      <xdr:row>9</xdr:row>
      <xdr:rowOff>209550</xdr:rowOff>
    </xdr:from>
    <xdr:to>
      <xdr:col>38</xdr:col>
      <xdr:colOff>19050</xdr:colOff>
      <xdr:row>19</xdr:row>
      <xdr:rowOff>9525</xdr:rowOff>
    </xdr:to>
    <xdr:graphicFrame>
      <xdr:nvGraphicFramePr>
        <xdr:cNvPr id="1" name="Диаграмма 4"/>
        <xdr:cNvGraphicFramePr/>
      </xdr:nvGraphicFramePr>
      <xdr:xfrm>
        <a:off x="3800475" y="2486025"/>
        <a:ext cx="13668375" cy="175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323850</xdr:colOff>
      <xdr:row>20</xdr:row>
      <xdr:rowOff>95250</xdr:rowOff>
    </xdr:from>
    <xdr:to>
      <xdr:col>38</xdr:col>
      <xdr:colOff>19050</xdr:colOff>
      <xdr:row>30</xdr:row>
      <xdr:rowOff>142875</xdr:rowOff>
    </xdr:to>
    <xdr:graphicFrame>
      <xdr:nvGraphicFramePr>
        <xdr:cNvPr id="2" name="Диаграмма 5"/>
        <xdr:cNvGraphicFramePr/>
      </xdr:nvGraphicFramePr>
      <xdr:xfrm>
        <a:off x="3952875" y="4514850"/>
        <a:ext cx="13515975" cy="2057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390525</xdr:colOff>
      <xdr:row>32</xdr:row>
      <xdr:rowOff>38100</xdr:rowOff>
    </xdr:from>
    <xdr:to>
      <xdr:col>37</xdr:col>
      <xdr:colOff>400050</xdr:colOff>
      <xdr:row>43</xdr:row>
      <xdr:rowOff>85725</xdr:rowOff>
    </xdr:to>
    <xdr:graphicFrame>
      <xdr:nvGraphicFramePr>
        <xdr:cNvPr id="3" name="Диаграмма 6"/>
        <xdr:cNvGraphicFramePr/>
      </xdr:nvGraphicFramePr>
      <xdr:xfrm>
        <a:off x="4019550" y="6848475"/>
        <a:ext cx="13115925" cy="2143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7"/>
  <sheetViews>
    <sheetView tabSelected="1" zoomScale="55" zoomScaleNormal="55" zoomScalePageLayoutView="0" workbookViewId="0" topLeftCell="A1">
      <selection activeCell="AN19" sqref="AN19"/>
    </sheetView>
  </sheetViews>
  <sheetFormatPr defaultColWidth="9.140625" defaultRowHeight="15"/>
  <cols>
    <col min="2" max="2" width="0.2890625" style="0" customWidth="1"/>
    <col min="3" max="3" width="8.421875" style="0" customWidth="1"/>
    <col min="4" max="4" width="4.140625" style="0" hidden="1" customWidth="1"/>
    <col min="5" max="5" width="7.7109375" style="0" customWidth="1"/>
    <col min="6" max="6" width="5.7109375" style="0" customWidth="1"/>
    <col min="7" max="10" width="7.7109375" style="0" customWidth="1"/>
    <col min="11" max="11" width="8.8515625" style="0" customWidth="1"/>
    <col min="12" max="14" width="7.7109375" style="0" customWidth="1"/>
    <col min="15" max="16" width="5.7109375" style="0" customWidth="1"/>
    <col min="17" max="27" width="7.7109375" style="0" customWidth="1"/>
    <col min="28" max="28" width="7.140625" style="0" customWidth="1"/>
    <col min="29" max="29" width="7.8515625" style="0" customWidth="1"/>
    <col min="31" max="32" width="5.8515625" style="0" customWidth="1"/>
    <col min="33" max="34" width="4.8515625" style="0" customWidth="1"/>
    <col min="35" max="35" width="5.00390625" style="0" customWidth="1"/>
    <col min="36" max="36" width="4.8515625" style="0" customWidth="1"/>
    <col min="37" max="37" width="5.140625" style="0" customWidth="1"/>
    <col min="38" max="38" width="10.7109375" style="0" customWidth="1"/>
    <col min="39" max="39" width="10.00390625" style="0" customWidth="1"/>
    <col min="40" max="41" width="7.421875" style="0" customWidth="1"/>
    <col min="42" max="43" width="4.8515625" style="0" customWidth="1"/>
    <col min="44" max="44" width="5.421875" style="0" customWidth="1"/>
    <col min="45" max="45" width="4.421875" style="0" customWidth="1"/>
    <col min="46" max="46" width="5.421875" style="0" customWidth="1"/>
    <col min="47" max="47" width="5.28125" style="0" customWidth="1"/>
    <col min="48" max="49" width="6.28125" style="0" customWidth="1"/>
    <col min="50" max="50" width="7.7109375" style="0" customWidth="1"/>
    <col min="51" max="51" width="5.8515625" style="0" customWidth="1"/>
    <col min="52" max="52" width="5.421875" style="0" customWidth="1"/>
    <col min="53" max="53" width="5.8515625" style="0" customWidth="1"/>
    <col min="54" max="54" width="6.7109375" style="0" customWidth="1"/>
    <col min="55" max="55" width="8.28125" style="0" customWidth="1"/>
  </cols>
  <sheetData>
    <row r="1" spans="1:35" ht="16.5" thickBo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4"/>
      <c r="AC1" s="1"/>
      <c r="AD1" s="1"/>
      <c r="AE1" s="1"/>
      <c r="AF1" s="1"/>
      <c r="AG1" s="1"/>
      <c r="AH1" s="1"/>
      <c r="AI1" s="1"/>
    </row>
    <row r="2" spans="1:28" ht="21" thickBot="1">
      <c r="A2" s="54" t="s">
        <v>11</v>
      </c>
      <c r="B2" s="55"/>
      <c r="C2" s="55"/>
      <c r="D2" s="56"/>
      <c r="E2" s="56"/>
      <c r="F2" s="56"/>
      <c r="G2" s="56"/>
      <c r="H2" s="55"/>
      <c r="I2" s="55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7"/>
    </row>
    <row r="3" spans="2:28" ht="18" customHeight="1">
      <c r="B3" s="12" t="s">
        <v>12</v>
      </c>
      <c r="C3" s="9"/>
      <c r="D3" s="58" t="s">
        <v>23</v>
      </c>
      <c r="E3" s="59"/>
      <c r="F3" s="59"/>
      <c r="G3" s="60"/>
      <c r="H3" s="61" t="s">
        <v>13</v>
      </c>
      <c r="I3" s="62"/>
      <c r="J3" s="62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4"/>
      <c r="X3" s="14"/>
      <c r="Y3" s="14"/>
      <c r="Z3" s="14"/>
      <c r="AA3" s="14"/>
      <c r="AB3" s="15"/>
    </row>
    <row r="4" spans="1:40" ht="18" customHeight="1">
      <c r="A4" s="6" t="s">
        <v>0</v>
      </c>
      <c r="B4" s="5"/>
      <c r="C4" s="5"/>
      <c r="D4" s="48" t="s">
        <v>15</v>
      </c>
      <c r="E4" s="49"/>
      <c r="F4" s="49"/>
      <c r="G4" s="49"/>
      <c r="H4" s="49"/>
      <c r="I4" s="49"/>
      <c r="J4" s="49"/>
      <c r="K4" s="49"/>
      <c r="L4" s="49"/>
      <c r="M4" s="50"/>
      <c r="N4" s="51" t="s">
        <v>16</v>
      </c>
      <c r="O4" s="52"/>
      <c r="P4" s="52"/>
      <c r="Q4" s="52"/>
      <c r="R4" s="52"/>
      <c r="S4" s="52"/>
      <c r="T4" s="52"/>
      <c r="U4" s="52"/>
      <c r="V4" s="52"/>
      <c r="W4" s="53" t="s">
        <v>14</v>
      </c>
      <c r="X4" s="53"/>
      <c r="Y4" s="53"/>
      <c r="Z4" s="53"/>
      <c r="AA4" s="53"/>
      <c r="AB4" s="53"/>
      <c r="AC4" s="53"/>
      <c r="AD4" s="53"/>
      <c r="AE4" s="53"/>
      <c r="AF4" s="42" t="s">
        <v>17</v>
      </c>
      <c r="AG4" s="42"/>
      <c r="AH4" s="42"/>
      <c r="AI4" s="42"/>
      <c r="AJ4" s="42"/>
      <c r="AK4" s="42"/>
      <c r="AL4" s="42"/>
      <c r="AM4" s="42"/>
      <c r="AN4" s="42"/>
    </row>
    <row r="5" spans="1:40" ht="31.5" customHeight="1">
      <c r="A5" s="63" t="s">
        <v>1</v>
      </c>
      <c r="B5" s="64"/>
      <c r="C5" s="64" t="s">
        <v>2</v>
      </c>
      <c r="D5" s="64"/>
      <c r="E5" s="38" t="s">
        <v>9</v>
      </c>
      <c r="F5" s="38"/>
      <c r="G5" s="17">
        <v>5</v>
      </c>
      <c r="H5" s="17">
        <v>4</v>
      </c>
      <c r="I5" s="17">
        <v>3</v>
      </c>
      <c r="J5" s="17">
        <v>2</v>
      </c>
      <c r="K5" s="19" t="s">
        <v>7</v>
      </c>
      <c r="L5" s="19" t="s">
        <v>8</v>
      </c>
      <c r="M5" s="20" t="s">
        <v>10</v>
      </c>
      <c r="N5" s="38" t="s">
        <v>9</v>
      </c>
      <c r="O5" s="38"/>
      <c r="P5" s="8" t="s">
        <v>3</v>
      </c>
      <c r="Q5" s="22" t="s">
        <v>4</v>
      </c>
      <c r="R5" s="22" t="s">
        <v>5</v>
      </c>
      <c r="S5" s="22" t="s">
        <v>6</v>
      </c>
      <c r="T5" s="19" t="s">
        <v>7</v>
      </c>
      <c r="U5" s="19" t="s">
        <v>8</v>
      </c>
      <c r="V5" s="21" t="s">
        <v>10</v>
      </c>
      <c r="W5" s="38" t="s">
        <v>9</v>
      </c>
      <c r="X5" s="38"/>
      <c r="Y5" s="25">
        <v>5</v>
      </c>
      <c r="Z5" s="25">
        <v>4</v>
      </c>
      <c r="AA5" s="25">
        <v>3</v>
      </c>
      <c r="AB5" s="25">
        <v>2</v>
      </c>
      <c r="AC5" s="19" t="s">
        <v>7</v>
      </c>
      <c r="AD5" s="19" t="s">
        <v>8</v>
      </c>
      <c r="AE5" s="21" t="s">
        <v>10</v>
      </c>
      <c r="AF5" s="41" t="s">
        <v>9</v>
      </c>
      <c r="AG5" s="41"/>
      <c r="AH5" s="24">
        <v>5</v>
      </c>
      <c r="AI5" s="24">
        <v>4</v>
      </c>
      <c r="AJ5" s="24">
        <v>3</v>
      </c>
      <c r="AK5" s="24">
        <v>2</v>
      </c>
      <c r="AL5" s="19" t="s">
        <v>7</v>
      </c>
      <c r="AM5" s="19" t="s">
        <v>8</v>
      </c>
      <c r="AN5" s="21" t="s">
        <v>10</v>
      </c>
    </row>
    <row r="6" spans="1:40" ht="18" customHeight="1">
      <c r="A6" s="47" t="s">
        <v>20</v>
      </c>
      <c r="B6" s="47"/>
      <c r="C6" s="46">
        <v>28</v>
      </c>
      <c r="D6" s="46"/>
      <c r="E6" s="43">
        <v>26</v>
      </c>
      <c r="F6" s="43"/>
      <c r="G6" s="26">
        <v>12</v>
      </c>
      <c r="H6" s="26">
        <v>11</v>
      </c>
      <c r="I6" s="26">
        <v>5</v>
      </c>
      <c r="J6" s="26">
        <v>0</v>
      </c>
      <c r="K6" s="10">
        <v>0.88</v>
      </c>
      <c r="L6" s="10">
        <v>1</v>
      </c>
      <c r="M6" s="11">
        <v>0</v>
      </c>
      <c r="N6" s="43">
        <v>26</v>
      </c>
      <c r="O6" s="43"/>
      <c r="P6" s="23">
        <v>11</v>
      </c>
      <c r="Q6" s="23">
        <v>10</v>
      </c>
      <c r="R6" s="23">
        <v>5</v>
      </c>
      <c r="S6" s="23">
        <v>0</v>
      </c>
      <c r="T6" s="10">
        <v>0.8</v>
      </c>
      <c r="U6" s="10">
        <v>1</v>
      </c>
      <c r="V6" s="11">
        <v>0</v>
      </c>
      <c r="W6" s="39">
        <v>28</v>
      </c>
      <c r="X6" s="40"/>
      <c r="Y6" s="26">
        <v>12</v>
      </c>
      <c r="Z6" s="26">
        <v>11</v>
      </c>
      <c r="AA6" s="26">
        <v>5</v>
      </c>
      <c r="AB6" s="26">
        <v>0</v>
      </c>
      <c r="AC6" s="10">
        <v>0.88</v>
      </c>
      <c r="AD6" s="10">
        <v>1</v>
      </c>
      <c r="AE6" s="11">
        <v>0</v>
      </c>
      <c r="AF6" s="39">
        <v>28</v>
      </c>
      <c r="AG6" s="40"/>
      <c r="AH6" s="26">
        <v>12</v>
      </c>
      <c r="AI6" s="26">
        <v>11</v>
      </c>
      <c r="AJ6" s="26">
        <v>5</v>
      </c>
      <c r="AK6" s="26">
        <v>0</v>
      </c>
      <c r="AL6" s="10">
        <v>0.88</v>
      </c>
      <c r="AM6" s="10">
        <v>1</v>
      </c>
      <c r="AN6" s="11">
        <v>0</v>
      </c>
    </row>
    <row r="7" spans="1:40" ht="18.75">
      <c r="A7" s="47" t="s">
        <v>19</v>
      </c>
      <c r="B7" s="47"/>
      <c r="C7" s="46">
        <v>29</v>
      </c>
      <c r="D7" s="46"/>
      <c r="E7" s="43">
        <v>21</v>
      </c>
      <c r="F7" s="43"/>
      <c r="G7" s="26">
        <v>14</v>
      </c>
      <c r="H7" s="26">
        <v>7</v>
      </c>
      <c r="I7" s="26">
        <v>8</v>
      </c>
      <c r="J7" s="26">
        <v>0</v>
      </c>
      <c r="K7" s="10">
        <v>0.72</v>
      </c>
      <c r="L7" s="10">
        <v>1</v>
      </c>
      <c r="M7" s="11">
        <v>0</v>
      </c>
      <c r="N7" s="43">
        <v>21</v>
      </c>
      <c r="O7" s="43"/>
      <c r="P7" s="23">
        <v>16</v>
      </c>
      <c r="Q7" s="23">
        <v>4</v>
      </c>
      <c r="R7" s="23">
        <v>1</v>
      </c>
      <c r="S7" s="23">
        <v>0</v>
      </c>
      <c r="T7" s="10">
        <v>0.96</v>
      </c>
      <c r="U7" s="10">
        <v>1</v>
      </c>
      <c r="V7" s="11">
        <v>0</v>
      </c>
      <c r="W7" s="39">
        <v>29</v>
      </c>
      <c r="X7" s="40"/>
      <c r="Y7" s="26">
        <v>14</v>
      </c>
      <c r="Z7" s="26">
        <v>7</v>
      </c>
      <c r="AA7" s="26">
        <v>8</v>
      </c>
      <c r="AB7" s="26">
        <v>0</v>
      </c>
      <c r="AC7" s="10">
        <v>0.72</v>
      </c>
      <c r="AD7" s="10">
        <v>1</v>
      </c>
      <c r="AE7" s="11">
        <v>0</v>
      </c>
      <c r="AF7" s="39">
        <v>29</v>
      </c>
      <c r="AG7" s="40"/>
      <c r="AH7" s="26">
        <v>14</v>
      </c>
      <c r="AI7" s="26">
        <v>7</v>
      </c>
      <c r="AJ7" s="26">
        <v>8</v>
      </c>
      <c r="AK7" s="26">
        <v>0</v>
      </c>
      <c r="AL7" s="10">
        <v>0.72</v>
      </c>
      <c r="AM7" s="10">
        <v>1</v>
      </c>
      <c r="AN7" s="11">
        <v>0</v>
      </c>
    </row>
    <row r="8" spans="1:40" ht="18.75">
      <c r="A8" s="44" t="s">
        <v>21</v>
      </c>
      <c r="B8" s="45"/>
      <c r="C8" s="46">
        <v>26</v>
      </c>
      <c r="D8" s="46"/>
      <c r="E8" s="39">
        <v>25</v>
      </c>
      <c r="F8" s="40"/>
      <c r="G8" s="26">
        <v>4</v>
      </c>
      <c r="H8" s="26">
        <v>9</v>
      </c>
      <c r="I8" s="26">
        <v>13</v>
      </c>
      <c r="J8" s="26">
        <v>0</v>
      </c>
      <c r="K8" s="10">
        <v>0.52</v>
      </c>
      <c r="L8" s="10">
        <v>1</v>
      </c>
      <c r="M8" s="11">
        <v>0</v>
      </c>
      <c r="N8" s="43">
        <v>25</v>
      </c>
      <c r="O8" s="43"/>
      <c r="P8" s="23">
        <v>12</v>
      </c>
      <c r="Q8" s="23">
        <v>10</v>
      </c>
      <c r="R8" s="23">
        <v>3</v>
      </c>
      <c r="S8" s="23">
        <v>0</v>
      </c>
      <c r="T8" s="10">
        <v>0.88</v>
      </c>
      <c r="U8" s="10">
        <v>1</v>
      </c>
      <c r="V8" s="11">
        <v>0</v>
      </c>
      <c r="W8" s="39">
        <v>26</v>
      </c>
      <c r="X8" s="40"/>
      <c r="Y8" s="26">
        <v>4</v>
      </c>
      <c r="Z8" s="26">
        <v>9</v>
      </c>
      <c r="AA8" s="26">
        <v>13</v>
      </c>
      <c r="AB8" s="26">
        <v>0</v>
      </c>
      <c r="AC8" s="10">
        <v>0.52</v>
      </c>
      <c r="AD8" s="10">
        <v>1</v>
      </c>
      <c r="AE8" s="11">
        <v>0</v>
      </c>
      <c r="AF8" s="39">
        <v>26</v>
      </c>
      <c r="AG8" s="40"/>
      <c r="AH8" s="26">
        <v>4</v>
      </c>
      <c r="AI8" s="26">
        <v>9</v>
      </c>
      <c r="AJ8" s="26">
        <v>13</v>
      </c>
      <c r="AK8" s="26">
        <v>0</v>
      </c>
      <c r="AL8" s="10">
        <v>0.52</v>
      </c>
      <c r="AM8" s="10">
        <v>1</v>
      </c>
      <c r="AN8" s="11">
        <v>0</v>
      </c>
    </row>
    <row r="9" spans="1:40" ht="18.75">
      <c r="A9" s="44" t="s">
        <v>22</v>
      </c>
      <c r="B9" s="45"/>
      <c r="C9" s="7">
        <v>30</v>
      </c>
      <c r="D9" s="7"/>
      <c r="E9" s="39">
        <v>21</v>
      </c>
      <c r="F9" s="40"/>
      <c r="G9" s="18">
        <v>9</v>
      </c>
      <c r="H9" s="18">
        <v>11</v>
      </c>
      <c r="I9" s="18">
        <v>10</v>
      </c>
      <c r="J9" s="18">
        <v>0</v>
      </c>
      <c r="K9" s="10">
        <v>0.67</v>
      </c>
      <c r="L9" s="10">
        <v>1</v>
      </c>
      <c r="M9" s="11">
        <v>0</v>
      </c>
      <c r="N9" s="43">
        <v>21</v>
      </c>
      <c r="O9" s="43"/>
      <c r="P9" s="23">
        <v>14</v>
      </c>
      <c r="Q9" s="23">
        <v>6</v>
      </c>
      <c r="R9" s="23">
        <v>1</v>
      </c>
      <c r="S9" s="23">
        <v>0</v>
      </c>
      <c r="T9" s="10">
        <v>0.96</v>
      </c>
      <c r="U9" s="10">
        <v>1</v>
      </c>
      <c r="V9" s="11">
        <v>0</v>
      </c>
      <c r="W9" s="39">
        <v>30</v>
      </c>
      <c r="X9" s="40"/>
      <c r="Y9" s="18">
        <v>9</v>
      </c>
      <c r="Z9" s="18">
        <v>11</v>
      </c>
      <c r="AA9" s="18">
        <v>10</v>
      </c>
      <c r="AB9" s="18">
        <v>0</v>
      </c>
      <c r="AC9" s="10">
        <v>0.67</v>
      </c>
      <c r="AD9" s="10">
        <v>1</v>
      </c>
      <c r="AE9" s="11">
        <v>0</v>
      </c>
      <c r="AF9" s="39">
        <v>30</v>
      </c>
      <c r="AG9" s="40"/>
      <c r="AH9" s="18">
        <v>9</v>
      </c>
      <c r="AI9" s="18">
        <v>11</v>
      </c>
      <c r="AJ9" s="18">
        <v>10</v>
      </c>
      <c r="AK9" s="18">
        <v>0</v>
      </c>
      <c r="AL9" s="10">
        <v>0.67</v>
      </c>
      <c r="AM9" s="10">
        <v>1</v>
      </c>
      <c r="AN9" s="11">
        <v>0</v>
      </c>
    </row>
    <row r="10" spans="21:34" ht="18.75">
      <c r="U10" s="27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</row>
    <row r="11" spans="24:34" ht="15"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</row>
    <row r="12" spans="5:8" ht="15">
      <c r="E12" s="35"/>
      <c r="F12" s="35"/>
      <c r="G12" s="35"/>
      <c r="H12" s="35"/>
    </row>
    <row r="13" spans="3:8" ht="15">
      <c r="C13" s="29" t="str">
        <f>A6</f>
        <v>8б</v>
      </c>
      <c r="D13" s="30"/>
      <c r="E13" s="31">
        <f>K6</f>
        <v>0.88</v>
      </c>
      <c r="F13" s="32">
        <f>T6</f>
        <v>0.8</v>
      </c>
      <c r="G13" s="33">
        <f>AC6</f>
        <v>0.88</v>
      </c>
      <c r="H13" s="34">
        <f>AL6</f>
        <v>0.88</v>
      </c>
    </row>
    <row r="14" spans="3:8" ht="15">
      <c r="C14" s="29" t="str">
        <f>A7</f>
        <v>8а</v>
      </c>
      <c r="D14" s="30"/>
      <c r="E14" s="31">
        <f>K7</f>
        <v>0.72</v>
      </c>
      <c r="F14" s="32">
        <f>T7</f>
        <v>0.96</v>
      </c>
      <c r="G14" s="33">
        <f>AC7</f>
        <v>0.72</v>
      </c>
      <c r="H14" s="34">
        <f>AL7</f>
        <v>0.72</v>
      </c>
    </row>
    <row r="15" spans="3:8" ht="15">
      <c r="C15" s="29" t="str">
        <f>A8</f>
        <v>8в</v>
      </c>
      <c r="D15" s="30"/>
      <c r="E15" s="31">
        <f>K8</f>
        <v>0.52</v>
      </c>
      <c r="F15" s="32">
        <f>T8</f>
        <v>0.88</v>
      </c>
      <c r="G15" s="33">
        <f>AC8</f>
        <v>0.52</v>
      </c>
      <c r="H15" s="34">
        <f>AL8</f>
        <v>0.52</v>
      </c>
    </row>
    <row r="16" spans="3:8" ht="15">
      <c r="C16" s="29" t="str">
        <f>A9</f>
        <v>8г</v>
      </c>
      <c r="D16" s="30"/>
      <c r="E16" s="31">
        <f>K9</f>
        <v>0.67</v>
      </c>
      <c r="F16" s="32">
        <f>T9</f>
        <v>0.96</v>
      </c>
      <c r="G16" s="33">
        <f>AC9</f>
        <v>0.67</v>
      </c>
      <c r="H16" s="34">
        <f>AL9</f>
        <v>0.67</v>
      </c>
    </row>
    <row r="17" ht="15">
      <c r="E17" t="s">
        <v>18</v>
      </c>
    </row>
    <row r="22" ht="23.25">
      <c r="R22" s="28"/>
    </row>
    <row r="24" spans="3:8" ht="15">
      <c r="C24" s="29" t="str">
        <f>A6</f>
        <v>8б</v>
      </c>
      <c r="D24" s="30"/>
      <c r="E24" s="31">
        <f>L6</f>
        <v>1</v>
      </c>
      <c r="F24" s="37">
        <f>U6</f>
        <v>1</v>
      </c>
      <c r="G24" s="33">
        <f>AD6</f>
        <v>1</v>
      </c>
      <c r="H24" s="34">
        <f>AM6</f>
        <v>1</v>
      </c>
    </row>
    <row r="25" spans="3:8" ht="15">
      <c r="C25" s="29" t="str">
        <f>A7</f>
        <v>8а</v>
      </c>
      <c r="D25" s="30"/>
      <c r="E25" s="31">
        <f>L7</f>
        <v>1</v>
      </c>
      <c r="F25" s="37">
        <f>U7</f>
        <v>1</v>
      </c>
      <c r="G25" s="33">
        <f>AD7</f>
        <v>1</v>
      </c>
      <c r="H25" s="34">
        <f>AM7</f>
        <v>1</v>
      </c>
    </row>
    <row r="26" spans="3:8" ht="15">
      <c r="C26" s="29" t="str">
        <f>A8</f>
        <v>8в</v>
      </c>
      <c r="D26" s="30"/>
      <c r="E26" s="31">
        <f>L8</f>
        <v>1</v>
      </c>
      <c r="F26" s="37">
        <f>U8</f>
        <v>1</v>
      </c>
      <c r="G26" s="33">
        <f>AD8</f>
        <v>1</v>
      </c>
      <c r="H26" s="34">
        <f>AM8</f>
        <v>1</v>
      </c>
    </row>
    <row r="27" spans="3:8" ht="15">
      <c r="C27" s="29" t="str">
        <f>A9</f>
        <v>8г</v>
      </c>
      <c r="D27" s="30"/>
      <c r="E27" s="31">
        <f>L9</f>
        <v>1</v>
      </c>
      <c r="F27" s="37">
        <f>U9</f>
        <v>1</v>
      </c>
      <c r="G27" s="33">
        <f>AD9</f>
        <v>1</v>
      </c>
      <c r="H27" s="34">
        <f>AM9</f>
        <v>1</v>
      </c>
    </row>
    <row r="34" spans="3:8" ht="15">
      <c r="C34" s="36" t="str">
        <f>C24</f>
        <v>8б</v>
      </c>
      <c r="D34" s="30"/>
      <c r="E34" s="31">
        <f>M6</f>
        <v>0</v>
      </c>
      <c r="F34" s="37">
        <f>V6</f>
        <v>0</v>
      </c>
      <c r="G34" s="33">
        <f>AE6</f>
        <v>0</v>
      </c>
      <c r="H34" s="34">
        <f>AN6</f>
        <v>0</v>
      </c>
    </row>
    <row r="35" spans="3:8" ht="15">
      <c r="C35" s="36" t="str">
        <f>C25</f>
        <v>8а</v>
      </c>
      <c r="D35" s="30"/>
      <c r="E35" s="31">
        <f>M7</f>
        <v>0</v>
      </c>
      <c r="F35" s="37">
        <f>V7</f>
        <v>0</v>
      </c>
      <c r="G35" s="33">
        <f>AE7</f>
        <v>0</v>
      </c>
      <c r="H35" s="34">
        <f>AN7</f>
        <v>0</v>
      </c>
    </row>
    <row r="36" spans="3:8" ht="15">
      <c r="C36" s="36" t="str">
        <f>C26</f>
        <v>8в</v>
      </c>
      <c r="D36" s="30"/>
      <c r="E36" s="31">
        <f>M8</f>
        <v>0</v>
      </c>
      <c r="F36" s="37">
        <f>V8</f>
        <v>0</v>
      </c>
      <c r="G36" s="33">
        <f>AE8</f>
        <v>0</v>
      </c>
      <c r="H36" s="34">
        <f>AN8</f>
        <v>0</v>
      </c>
    </row>
    <row r="37" spans="3:8" ht="15">
      <c r="C37" s="36" t="str">
        <f>C27</f>
        <v>8г</v>
      </c>
      <c r="D37" s="30"/>
      <c r="E37" s="31">
        <f>M9</f>
        <v>0</v>
      </c>
      <c r="F37" s="37">
        <f>V9</f>
        <v>0</v>
      </c>
      <c r="G37" s="33">
        <f>AE9</f>
        <v>0</v>
      </c>
      <c r="H37" s="34">
        <f>AN9</f>
        <v>0</v>
      </c>
    </row>
  </sheetData>
  <sheetProtection/>
  <mergeCells count="36">
    <mergeCell ref="E5:F5"/>
    <mergeCell ref="D4:M4"/>
    <mergeCell ref="N4:V4"/>
    <mergeCell ref="W4:AE4"/>
    <mergeCell ref="A2:AB2"/>
    <mergeCell ref="D3:G3"/>
    <mergeCell ref="H3:J3"/>
    <mergeCell ref="A5:B5"/>
    <mergeCell ref="C5:D5"/>
    <mergeCell ref="N5:O5"/>
    <mergeCell ref="A6:B6"/>
    <mergeCell ref="A7:B7"/>
    <mergeCell ref="C7:D7"/>
    <mergeCell ref="E7:F7"/>
    <mergeCell ref="A8:B8"/>
    <mergeCell ref="C8:D8"/>
    <mergeCell ref="E8:F8"/>
    <mergeCell ref="N6:O6"/>
    <mergeCell ref="N7:O7"/>
    <mergeCell ref="N8:O8"/>
    <mergeCell ref="N9:O9"/>
    <mergeCell ref="AF9:AG9"/>
    <mergeCell ref="A9:B9"/>
    <mergeCell ref="E9:F9"/>
    <mergeCell ref="W9:X9"/>
    <mergeCell ref="C6:D6"/>
    <mergeCell ref="E6:F6"/>
    <mergeCell ref="W5:X5"/>
    <mergeCell ref="W6:X6"/>
    <mergeCell ref="W7:X7"/>
    <mergeCell ref="W8:X8"/>
    <mergeCell ref="AF5:AG5"/>
    <mergeCell ref="AF4:AN4"/>
    <mergeCell ref="AF6:AG6"/>
    <mergeCell ref="AF7:AG7"/>
    <mergeCell ref="AF8:AG8"/>
  </mergeCells>
  <conditionalFormatting sqref="L6:L9 U6:U10 AD6:AD9 AM6:AM9">
    <cfRule type="cellIs" priority="13" dxfId="3" operator="lessThan">
      <formula>0.5</formula>
    </cfRule>
  </conditionalFormatting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ноут</dc:creator>
  <cp:keywords/>
  <dc:description/>
  <cp:lastModifiedBy>ZAUCH</cp:lastModifiedBy>
  <dcterms:created xsi:type="dcterms:W3CDTF">2020-11-25T18:48:25Z</dcterms:created>
  <dcterms:modified xsi:type="dcterms:W3CDTF">2020-12-23T12:20:27Z</dcterms:modified>
  <cp:category/>
  <cp:version/>
  <cp:contentType/>
  <cp:contentStatus/>
</cp:coreProperties>
</file>